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kap HPP 12 Bu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3">
    <font>
      <name val="Calibri"/>
      <family val="2"/>
      <color theme="1"/>
      <sz val="11"/>
      <scheme val="minor"/>
    </font>
    <font>
      <b val="1"/>
      <color rgb="000A2540"/>
      <sz val="18"/>
    </font>
    <font>
      <color rgb="005B6675"/>
      <sz val="9.5"/>
    </font>
    <font>
      <b val="1"/>
      <color rgb="000A6FB0"/>
      <sz val="9.5"/>
    </font>
    <font>
      <b val="1"/>
      <color rgb="00FFFFFF"/>
      <sz val="10"/>
    </font>
    <font>
      <color rgb="000A2540"/>
      <sz val="10.5"/>
    </font>
    <font>
      <b val="1"/>
      <color rgb="000A2540"/>
      <sz val="10.5"/>
    </font>
    <font>
      <b val="1"/>
      <color rgb="000A6FB0"/>
      <sz val="10.5"/>
    </font>
    <font>
      <color rgb="001B7F4B"/>
      <sz val="10.5"/>
    </font>
    <font>
      <b val="1"/>
      <color rgb="000A2540"/>
      <sz val="11"/>
    </font>
    <font>
      <b val="1"/>
      <color rgb="000A6FB0"/>
      <sz val="11"/>
    </font>
    <font>
      <b val="1"/>
      <color rgb="000A6FB0"/>
      <sz val="12"/>
    </font>
    <font>
      <color rgb="005B6675"/>
      <sz val="9"/>
    </font>
  </fonts>
  <fills count="5">
    <fill>
      <patternFill/>
    </fill>
    <fill>
      <patternFill patternType="gray125"/>
    </fill>
    <fill>
      <patternFill patternType="solid">
        <fgColor rgb="0000AEFF"/>
      </patternFill>
    </fill>
    <fill>
      <patternFill patternType="solid">
        <fgColor rgb="00F2FAFF"/>
      </patternFill>
    </fill>
    <fill>
      <patternFill patternType="solid">
        <fgColor rgb="00EAF5FC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0" borderId="1" pivotButton="0" quotePrefix="0" xfId="0"/>
    <xf numFmtId="3" fontId="5" fillId="3" borderId="1" pivotButton="0" quotePrefix="0" xfId="0"/>
    <xf numFmtId="3" fontId="6" fillId="0" borderId="1" pivotButton="0" quotePrefix="0" xfId="0"/>
    <xf numFmtId="164" fontId="7" fillId="0" borderId="1" pivotButton="0" quotePrefix="0" xfId="0"/>
    <xf numFmtId="3" fontId="8" fillId="0" borderId="1" pivotButton="0" quotePrefix="0" xfId="0"/>
    <xf numFmtId="0" fontId="9" fillId="4" borderId="1" pivotButton="0" quotePrefix="0" xfId="0"/>
    <xf numFmtId="3" fontId="9" fillId="4" borderId="1" pivotButton="0" quotePrefix="0" xfId="0"/>
    <xf numFmtId="164" fontId="10" fillId="4" borderId="1" pivotButton="0" quotePrefix="0" xfId="0"/>
    <xf numFmtId="0" fontId="11" fillId="0" borderId="0" pivotButton="0" quotePrefix="0" xfId="0"/>
    <xf numFmtId="0" fontId="2" fillId="0" borderId="0" applyAlignment="1" pivotButton="0" quotePrefix="0" xfId="0">
      <alignment vertical="center" wrapText="1"/>
    </xf>
    <xf numFmtId="0" fontId="1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7" customWidth="1" min="3" max="3"/>
    <col width="17" customWidth="1" min="4" max="4"/>
    <col width="17" customWidth="1" min="5" max="5"/>
    <col width="17" customWidth="1" min="6" max="6"/>
    <col width="12" customWidth="1" min="7" max="7"/>
    <col width="13" customWidth="1" min="8" max="8"/>
  </cols>
  <sheetData>
    <row r="1">
      <c r="A1" s="1" t="inlineStr">
        <is>
          <t>REKAP HPP &amp; MARGIN — 12 BULAN</t>
        </is>
      </c>
    </row>
    <row r="2">
      <c r="A2" s="2" t="inlineStr">
        <is>
          <t>Satu baris per bulan. Yang kamu cari bukan angka satu bulan — tapi arah HPP % dari bulan ke bulan.</t>
        </is>
      </c>
    </row>
    <row r="3">
      <c r="A3" s="3" t="inlineStr">
        <is>
          <t>Isi kolom biru saja. Sisanya hitung sendiri.</t>
        </is>
      </c>
    </row>
    <row r="5">
      <c r="A5" s="4" t="inlineStr">
        <is>
          <t>Bulan</t>
        </is>
      </c>
      <c r="B5" s="4" t="inlineStr">
        <is>
          <t>Persediaan awal</t>
        </is>
      </c>
      <c r="C5" s="4" t="inlineStr">
        <is>
          <t>Pembelian bersih</t>
        </is>
      </c>
      <c r="D5" s="4" t="inlineStr">
        <is>
          <t>Persediaan akhir</t>
        </is>
      </c>
      <c r="E5" s="4" t="inlineStr">
        <is>
          <t>HPP</t>
        </is>
      </c>
      <c r="F5" s="4" t="inlineStr">
        <is>
          <t>Penjualan</t>
        </is>
      </c>
      <c r="G5" s="4" t="inlineStr">
        <is>
          <t>HPP %</t>
        </is>
      </c>
      <c r="H5" s="4" t="inlineStr">
        <is>
          <t>Laba kotor</t>
        </is>
      </c>
    </row>
    <row r="6">
      <c r="A6" s="5" t="inlineStr">
        <is>
          <t>Januari</t>
        </is>
      </c>
      <c r="B6" s="6" t="n"/>
      <c r="C6" s="6" t="n"/>
      <c r="D6" s="6" t="n"/>
      <c r="E6" s="7">
        <f>IF(COUNT(B6:D6)=0,"",B6+C6-D6)</f>
        <v/>
      </c>
      <c r="F6" s="6" t="n"/>
      <c r="G6" s="8">
        <f>IF(OR(E6="",F6=""),"",E6/F6)</f>
        <v/>
      </c>
      <c r="H6" s="9">
        <f>IF(OR(E6="",F6=""),"",F6-E6)</f>
        <v/>
      </c>
    </row>
    <row r="7">
      <c r="A7" s="5" t="inlineStr">
        <is>
          <t>Februari</t>
        </is>
      </c>
      <c r="B7" s="6" t="n"/>
      <c r="C7" s="6" t="n"/>
      <c r="D7" s="6" t="n"/>
      <c r="E7" s="7">
        <f>IF(COUNT(B7:D7)=0,"",B7+C7-D7)</f>
        <v/>
      </c>
      <c r="F7" s="6" t="n"/>
      <c r="G7" s="8">
        <f>IF(OR(E7="",F7=""),"",E7/F7)</f>
        <v/>
      </c>
      <c r="H7" s="9">
        <f>IF(OR(E7="",F7=""),"",F7-E7)</f>
        <v/>
      </c>
    </row>
    <row r="8">
      <c r="A8" s="5" t="inlineStr">
        <is>
          <t>Maret</t>
        </is>
      </c>
      <c r="B8" s="6" t="n"/>
      <c r="C8" s="6" t="n"/>
      <c r="D8" s="6" t="n"/>
      <c r="E8" s="7">
        <f>IF(COUNT(B8:D8)=0,"",B8+C8-D8)</f>
        <v/>
      </c>
      <c r="F8" s="6" t="n"/>
      <c r="G8" s="8">
        <f>IF(OR(E8="",F8=""),"",E8/F8)</f>
        <v/>
      </c>
      <c r="H8" s="9">
        <f>IF(OR(E8="",F8=""),"",F8-E8)</f>
        <v/>
      </c>
    </row>
    <row r="9">
      <c r="A9" s="5" t="inlineStr">
        <is>
          <t>April</t>
        </is>
      </c>
      <c r="B9" s="6" t="n"/>
      <c r="C9" s="6" t="n"/>
      <c r="D9" s="6" t="n"/>
      <c r="E9" s="7">
        <f>IF(COUNT(B9:D9)=0,"",B9+C9-D9)</f>
        <v/>
      </c>
      <c r="F9" s="6" t="n"/>
      <c r="G9" s="8">
        <f>IF(OR(E9="",F9=""),"",E9/F9)</f>
        <v/>
      </c>
      <c r="H9" s="9">
        <f>IF(OR(E9="",F9=""),"",F9-E9)</f>
        <v/>
      </c>
    </row>
    <row r="10">
      <c r="A10" s="5" t="inlineStr">
        <is>
          <t>Mei</t>
        </is>
      </c>
      <c r="B10" s="6" t="n"/>
      <c r="C10" s="6" t="n"/>
      <c r="D10" s="6" t="n"/>
      <c r="E10" s="7">
        <f>IF(COUNT(B10:D10)=0,"",B10+C10-D10)</f>
        <v/>
      </c>
      <c r="F10" s="6" t="n"/>
      <c r="G10" s="8">
        <f>IF(OR(E10="",F10=""),"",E10/F10)</f>
        <v/>
      </c>
      <c r="H10" s="9">
        <f>IF(OR(E10="",F10=""),"",F10-E10)</f>
        <v/>
      </c>
    </row>
    <row r="11">
      <c r="A11" s="5" t="inlineStr">
        <is>
          <t>Juni</t>
        </is>
      </c>
      <c r="B11" s="6" t="n"/>
      <c r="C11" s="6" t="n"/>
      <c r="D11" s="6" t="n"/>
      <c r="E11" s="7">
        <f>IF(COUNT(B11:D11)=0,"",B11+C11-D11)</f>
        <v/>
      </c>
      <c r="F11" s="6" t="n"/>
      <c r="G11" s="8">
        <f>IF(OR(E11="",F11=""),"",E11/F11)</f>
        <v/>
      </c>
      <c r="H11" s="9">
        <f>IF(OR(E11="",F11=""),"",F11-E11)</f>
        <v/>
      </c>
    </row>
    <row r="12">
      <c r="A12" s="5" t="inlineStr">
        <is>
          <t>Juli</t>
        </is>
      </c>
      <c r="B12" s="6" t="n"/>
      <c r="C12" s="6" t="n"/>
      <c r="D12" s="6" t="n"/>
      <c r="E12" s="7">
        <f>IF(COUNT(B12:D12)=0,"",B12+C12-D12)</f>
        <v/>
      </c>
      <c r="F12" s="6" t="n"/>
      <c r="G12" s="8">
        <f>IF(OR(E12="",F12=""),"",E12/F12)</f>
        <v/>
      </c>
      <c r="H12" s="9">
        <f>IF(OR(E12="",F12=""),"",F12-E12)</f>
        <v/>
      </c>
    </row>
    <row r="13">
      <c r="A13" s="5" t="inlineStr">
        <is>
          <t>Agustus</t>
        </is>
      </c>
      <c r="B13" s="6" t="n"/>
      <c r="C13" s="6" t="n"/>
      <c r="D13" s="6" t="n"/>
      <c r="E13" s="7">
        <f>IF(COUNT(B13:D13)=0,"",B13+C13-D13)</f>
        <v/>
      </c>
      <c r="F13" s="6" t="n"/>
      <c r="G13" s="8">
        <f>IF(OR(E13="",F13=""),"",E13/F13)</f>
        <v/>
      </c>
      <c r="H13" s="9">
        <f>IF(OR(E13="",F13=""),"",F13-E13)</f>
        <v/>
      </c>
    </row>
    <row r="14">
      <c r="A14" s="5" t="inlineStr">
        <is>
          <t>September</t>
        </is>
      </c>
      <c r="B14" s="6" t="n"/>
      <c r="C14" s="6" t="n"/>
      <c r="D14" s="6" t="n"/>
      <c r="E14" s="7">
        <f>IF(COUNT(B14:D14)=0,"",B14+C14-D14)</f>
        <v/>
      </c>
      <c r="F14" s="6" t="n"/>
      <c r="G14" s="8">
        <f>IF(OR(E14="",F14=""),"",E14/F14)</f>
        <v/>
      </c>
      <c r="H14" s="9">
        <f>IF(OR(E14="",F14=""),"",F14-E14)</f>
        <v/>
      </c>
    </row>
    <row r="15">
      <c r="A15" s="5" t="inlineStr">
        <is>
          <t>Oktober</t>
        </is>
      </c>
      <c r="B15" s="6" t="n"/>
      <c r="C15" s="6" t="n"/>
      <c r="D15" s="6" t="n"/>
      <c r="E15" s="7">
        <f>IF(COUNT(B15:D15)=0,"",B15+C15-D15)</f>
        <v/>
      </c>
      <c r="F15" s="6" t="n"/>
      <c r="G15" s="8">
        <f>IF(OR(E15="",F15=""),"",E15/F15)</f>
        <v/>
      </c>
      <c r="H15" s="9">
        <f>IF(OR(E15="",F15=""),"",F15-E15)</f>
        <v/>
      </c>
    </row>
    <row r="16">
      <c r="A16" s="5" t="inlineStr">
        <is>
          <t>November</t>
        </is>
      </c>
      <c r="B16" s="6" t="n"/>
      <c r="C16" s="6" t="n"/>
      <c r="D16" s="6" t="n"/>
      <c r="E16" s="7">
        <f>IF(COUNT(B16:D16)=0,"",B16+C16-D16)</f>
        <v/>
      </c>
      <c r="F16" s="6" t="n"/>
      <c r="G16" s="8">
        <f>IF(OR(E16="",F16=""),"",E16/F16)</f>
        <v/>
      </c>
      <c r="H16" s="9">
        <f>IF(OR(E16="",F16=""),"",F16-E16)</f>
        <v/>
      </c>
    </row>
    <row r="17">
      <c r="A17" s="5" t="inlineStr">
        <is>
          <t>Desember</t>
        </is>
      </c>
      <c r="B17" s="6" t="n"/>
      <c r="C17" s="6" t="n"/>
      <c r="D17" s="6" t="n"/>
      <c r="E17" s="7">
        <f>IF(COUNT(B17:D17)=0,"",B17+C17-D17)</f>
        <v/>
      </c>
      <c r="F17" s="6" t="n"/>
      <c r="G17" s="8">
        <f>IF(OR(E17="",F17=""),"",E17/F17)</f>
        <v/>
      </c>
      <c r="H17" s="9">
        <f>IF(OR(E17="",F17=""),"",F17-E17)</f>
        <v/>
      </c>
    </row>
    <row r="18">
      <c r="A18" s="10" t="inlineStr">
        <is>
          <t>TOTAL</t>
        </is>
      </c>
      <c r="B18" s="11">
        <f>SUM(B6:B17)</f>
        <v/>
      </c>
      <c r="C18" s="11">
        <f>SUM(C6:C17)</f>
        <v/>
      </c>
      <c r="D18" s="11">
        <f>SUM(D6:D17)</f>
        <v/>
      </c>
      <c r="E18" s="11">
        <f>SUM(E6:E17)</f>
        <v/>
      </c>
      <c r="F18" s="11">
        <f>SUM(F6:F17)</f>
        <v/>
      </c>
      <c r="G18" s="12">
        <f>IF(F18=0,"",E18/F18)</f>
        <v/>
      </c>
      <c r="H18" s="11">
        <f>SUM(H6:H17)</f>
        <v/>
      </c>
    </row>
    <row r="20">
      <c r="A20" s="13" t="inlineStr">
        <is>
          <t>Cara membacanya</t>
        </is>
      </c>
    </row>
    <row r="21" ht="28" customHeight="1">
      <c r="A21" s="14" t="inlineStr">
        <is>
          <t>•  HPP % naik pelan-pelan tiap bulan → harga beli dari supplier naik, atau kamu mulai kasih diskon terlalu sering.</t>
        </is>
      </c>
    </row>
    <row r="22" ht="28" customHeight="1">
      <c r="A22" s="14" t="inlineStr">
        <is>
          <t>•  HPP % melonjak satu bulan saja → biasanya salah hitung stok akhir. Cek ulang sebelum panik.</t>
        </is>
      </c>
    </row>
    <row r="23" ht="28" customHeight="1">
      <c r="A23" s="14" t="inlineStr">
        <is>
          <t>•  HPP % turun tapi penjualan ikut turun → kamu menaikkan harga dan sebagian pembeli pindah. Perhatikan dua-duanya.</t>
        </is>
      </c>
    </row>
    <row r="24" ht="28" customHeight="1">
      <c r="A24" s="14" t="inlineStr">
        <is>
          <t>•  Laba kotor masih harus dikurangi sewa, gaji, listrik toko, dan ongkos kirim ke pembeli — itu bukan bagian dari HPP.</t>
        </is>
      </c>
    </row>
    <row r="26">
      <c r="A26" s="15" t="inlineStr">
        <is>
          <t>Template gratis dari Niagawan — niagawan.com</t>
        </is>
      </c>
    </row>
  </sheetData>
  <mergeCells count="4">
    <mergeCell ref="A23:H23"/>
    <mergeCell ref="A24:H24"/>
    <mergeCell ref="A21:H21"/>
    <mergeCell ref="A22:H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2026-08-05T06:48:54Z</dcterms:created>
  <dcterms:modified xmlns:dcterms="http://purl.org/dc/terms/" xmlns:xsi="http://www.w3.org/2001/XMLSchema-instance" xsi:type="dcterms:W3CDTF">2026-08-05T06:48:54Z</dcterms:modified>
</cp:coreProperties>
</file>