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njualan Ha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b val="1"/>
      <color rgb="000A2540"/>
      <sz val="11"/>
    </font>
    <font>
      <color rgb="000A2540"/>
      <sz val="9.5"/>
    </font>
    <font>
      <color rgb="005B6675"/>
      <sz val="8.5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EAF7F0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0" fontId="4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0" fontId="4" fillId="3" borderId="1" pivotButton="0" quotePrefix="0" xfId="0"/>
    <xf numFmtId="0" fontId="4" fillId="3" borderId="1" applyAlignment="1" pivotButton="0" quotePrefix="0" xfId="0">
      <alignment horizontal="right" vertical="center"/>
    </xf>
    <xf numFmtId="3" fontId="4" fillId="3" borderId="1" applyAlignment="1" pivotButton="0" quotePrefix="0" xfId="0">
      <alignment horizontal="right" vertical="center"/>
    </xf>
    <xf numFmtId="0" fontId="3" fillId="2" borderId="1" pivotButton="0" quotePrefix="0" xfId="0"/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3" fontId="5" fillId="3" borderId="1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2" customWidth="1" min="3" max="3"/>
    <col width="24" customWidth="1" min="4" max="4"/>
    <col width="20" customWidth="1" min="5" max="5"/>
  </cols>
  <sheetData>
    <row r="1" ht="26" customHeight="1">
      <c r="A1" s="1" t="inlineStr">
        <is>
          <t>CONTOH PEMBUKUAN PENJUALAN HARIAN</t>
        </is>
      </c>
    </row>
    <row r="2">
      <c r="A2" s="2" t="inlineStr">
        <is>
          <t>Warung Bu Sari, minggu pertama Maret 2026. Contoh isi, bukan data nyata.</t>
        </is>
      </c>
    </row>
    <row r="4">
      <c r="A4" s="3" t="inlineStr">
        <is>
          <t>Tanggal</t>
        </is>
      </c>
      <c r="B4" s="4" t="inlineStr">
        <is>
          <t>Jumlah transaksi</t>
        </is>
      </c>
      <c r="C4" s="4" t="inlineStr">
        <is>
          <t>Tunai (Rp)</t>
        </is>
      </c>
      <c r="D4" s="4" t="inlineStr">
        <is>
          <t>Transfer / QRIS (Rp)</t>
        </is>
      </c>
      <c r="E4" s="4" t="inlineStr">
        <is>
          <t>Total (Rp)</t>
        </is>
      </c>
    </row>
    <row r="5">
      <c r="A5" s="5" t="inlineStr">
        <is>
          <t>Sen, 02/03</t>
        </is>
      </c>
      <c r="B5" s="6" t="n">
        <v>42</v>
      </c>
      <c r="C5" s="7" t="n">
        <v>610000</v>
      </c>
      <c r="D5" s="7" t="n">
        <v>240000</v>
      </c>
      <c r="E5" s="7">
        <f>C5+D5</f>
        <v/>
      </c>
    </row>
    <row r="6">
      <c r="A6" s="5" t="inlineStr">
        <is>
          <t>Sel, 03/03</t>
        </is>
      </c>
      <c r="B6" s="6" t="n">
        <v>47</v>
      </c>
      <c r="C6" s="7" t="n">
        <v>665000</v>
      </c>
      <c r="D6" s="7" t="n">
        <v>255000</v>
      </c>
      <c r="E6" s="7">
        <f>C6+D6</f>
        <v/>
      </c>
    </row>
    <row r="7">
      <c r="A7" s="5" t="inlineStr">
        <is>
          <t>Rab, 04/03</t>
        </is>
      </c>
      <c r="B7" s="6" t="n">
        <v>39</v>
      </c>
      <c r="C7" s="7" t="n">
        <v>520000</v>
      </c>
      <c r="D7" s="7" t="n">
        <v>260000</v>
      </c>
      <c r="E7" s="7">
        <f>C7+D7</f>
        <v/>
      </c>
    </row>
    <row r="8">
      <c r="A8" s="5" t="inlineStr">
        <is>
          <t>Kam, 05/03</t>
        </is>
      </c>
      <c r="B8" s="6" t="n">
        <v>44</v>
      </c>
      <c r="C8" s="7" t="n">
        <v>600000</v>
      </c>
      <c r="D8" s="7" t="n">
        <v>280000</v>
      </c>
      <c r="E8" s="7">
        <f>C8+D8</f>
        <v/>
      </c>
    </row>
    <row r="9">
      <c r="A9" s="5" t="inlineStr">
        <is>
          <t>Jum, 06/03</t>
        </is>
      </c>
      <c r="B9" s="6" t="n">
        <v>61</v>
      </c>
      <c r="C9" s="7" t="n">
        <v>780000</v>
      </c>
      <c r="D9" s="7" t="n">
        <v>320000</v>
      </c>
      <c r="E9" s="7">
        <f>C9+D9</f>
        <v/>
      </c>
    </row>
    <row r="10">
      <c r="A10" s="8" t="inlineStr">
        <is>
          <t>Sab, 07/03</t>
        </is>
      </c>
      <c r="B10" s="9" t="n">
        <v>68</v>
      </c>
      <c r="C10" s="10" t="n">
        <v>850000</v>
      </c>
      <c r="D10" s="10" t="n">
        <v>410000</v>
      </c>
      <c r="E10" s="10">
        <f>C10+D10</f>
        <v/>
      </c>
    </row>
    <row r="11">
      <c r="A11" s="8" t="inlineStr">
        <is>
          <t>Min, 08/03</t>
        </is>
      </c>
      <c r="B11" s="9" t="n">
        <v>55</v>
      </c>
      <c r="C11" s="10" t="n">
        <v>700000</v>
      </c>
      <c r="D11" s="10" t="n">
        <v>330000</v>
      </c>
      <c r="E11" s="10">
        <f>C11+D11</f>
        <v/>
      </c>
    </row>
    <row r="12">
      <c r="A12" s="11" t="inlineStr">
        <is>
          <t>TOTAL MINGGU INI</t>
        </is>
      </c>
      <c r="B12" s="12">
        <f>SUM(B5:B11)</f>
        <v/>
      </c>
      <c r="C12" s="13">
        <f>SUM(C5:C11)</f>
        <v/>
      </c>
      <c r="D12" s="13">
        <f>SUM(D5:D11)</f>
        <v/>
      </c>
      <c r="E12" s="14">
        <f>SUM(E5:E11)</f>
        <v/>
      </c>
    </row>
    <row r="14">
      <c r="A14" s="15" t="inlineStr">
        <is>
          <t>Rata-rata per hari</t>
        </is>
      </c>
      <c r="E14" s="14">
        <f>ROUND(E12/7,0)</f>
        <v/>
      </c>
    </row>
    <row r="15">
      <c r="A15" s="15" t="inlineStr">
        <is>
          <t>Rata-rata per transaksi</t>
        </is>
      </c>
      <c r="E15" s="14">
        <f>ROUND(E12/B12,0)</f>
        <v/>
      </c>
    </row>
    <row r="17">
      <c r="A17" s="16" t="inlineStr">
        <is>
          <t>Yang dicari dari buku ini bukan totalnya saja, tapi POLANYA. Di contoh ini Sabtu dan Minggu jauh di atas hari kerja — itu yang memberitahu kamu harus belanja bahan lebih banyak hari Jumat, bukan hari Senin.</t>
        </is>
      </c>
    </row>
    <row r="18"/>
    <row r="19"/>
    <row r="21">
      <c r="A21" s="17" t="inlineStr">
        <is>
          <t>Template gratis dari Niagawan — niagawan.com</t>
        </is>
      </c>
    </row>
  </sheetData>
  <mergeCells count="3">
    <mergeCell ref="A2:E2"/>
    <mergeCell ref="A1:E1"/>
    <mergeCell ref="A17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2026-08-17T05:48:09Z</dcterms:created>
  <dcterms:modified xmlns:dcterms="http://purl.org/dc/terms/" xmlns:xsi="http://www.w3.org/2001/XMLSchema-instance" xsi:type="dcterms:W3CDTF">2026-08-17T05:48:09Z</dcterms:modified>
</cp:coreProperties>
</file>