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 Statement" sheetId="1" state="visible" r:id="rId1"/>
    <sheet xmlns:r="http://schemas.openxmlformats.org/officeDocument/2006/relationships" name="12-Month 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7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10"/>
    </font>
    <font>
      <b val="1"/>
      <color rgb="008A6100"/>
      <sz val="9"/>
    </font>
    <font>
      <b val="1"/>
      <color rgb="000A2540"/>
    </font>
    <font>
      <b val="1"/>
      <color rgb="00FFFFFF"/>
      <sz val="11"/>
    </font>
    <font>
      <color rgb="000A2540"/>
    </font>
    <font>
      <i val="1"/>
      <color rgb="000A2540"/>
    </font>
    <font>
      <b val="1"/>
      <color rgb="000A2540"/>
      <sz val="11"/>
    </font>
    <font>
      <b val="1"/>
      <color rgb="000A2540"/>
      <sz val="12"/>
    </font>
    <font>
      <b val="1"/>
      <color rgb="0016A34A"/>
      <sz val="12"/>
    </font>
    <font>
      <b val="1"/>
      <color rgb="005B6675"/>
    </font>
    <font>
      <i val="1"/>
      <color rgb="005B6675"/>
      <sz val="10"/>
    </font>
    <font>
      <i val="1"/>
      <color rgb="005B6675"/>
      <sz val="9"/>
    </font>
    <font>
      <color rgb="005B6675"/>
      <sz val="9"/>
    </font>
    <font>
      <b val="1"/>
      <color rgb="000A2540"/>
      <sz val="16"/>
    </font>
    <font>
      <b val="1"/>
      <color rgb="0016A34A"/>
    </font>
  </fonts>
  <fills count="5">
    <fill>
      <patternFill/>
    </fill>
    <fill>
      <patternFill patternType="gray125"/>
    </fill>
    <fill>
      <patternFill patternType="solid">
        <fgColor rgb="00FDF3D7"/>
      </patternFill>
    </fill>
    <fill>
      <patternFill patternType="solid">
        <fgColor rgb="0000AEFF"/>
      </patternFill>
    </fill>
    <fill>
      <patternFill patternType="solid">
        <fgColor rgb="00F6FAFE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1" pivotButton="0" quotePrefix="0" xfId="0"/>
    <xf numFmtId="0" fontId="0" fillId="3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6" fillId="0" borderId="1" pivotButton="0" quotePrefix="0" xfId="0"/>
    <xf numFmtId="4" fontId="6" fillId="0" borderId="1" pivotButton="0" quotePrefix="0" xfId="0"/>
    <xf numFmtId="0" fontId="7" fillId="0" borderId="1" pivotButton="0" quotePrefix="0" xfId="0"/>
    <xf numFmtId="0" fontId="8" fillId="4" borderId="1" applyAlignment="1" pivotButton="0" quotePrefix="0" xfId="0">
      <alignment horizontal="right"/>
    </xf>
    <xf numFmtId="4" fontId="8" fillId="4" borderId="1" pivotButton="0" quotePrefix="0" xfId="0"/>
    <xf numFmtId="0" fontId="9" fillId="4" borderId="1" applyAlignment="1" pivotButton="0" quotePrefix="0" xfId="0">
      <alignment horizontal="right"/>
    </xf>
    <xf numFmtId="4" fontId="10" fillId="4" borderId="1" pivotButton="0" quotePrefix="0" xfId="0"/>
    <xf numFmtId="0" fontId="11" fillId="0" borderId="0" applyAlignment="1" pivotButton="0" quotePrefix="0" xfId="0">
      <alignment horizontal="right"/>
    </xf>
    <xf numFmtId="164" fontId="11" fillId="0" borderId="0" pivotButton="0" quotePrefix="0" xfId="0"/>
    <xf numFmtId="0" fontId="12" fillId="0" borderId="1" pivotButton="0" quotePrefix="0" xfId="0"/>
    <xf numFmtId="4" fontId="0" fillId="0" borderId="1" pivotButton="0" quotePrefix="0" xfId="0"/>
    <xf numFmtId="0" fontId="13" fillId="0" borderId="0" applyAlignment="1" pivotButton="0" quotePrefix="0" xfId="0">
      <alignment vertical="top" wrapText="1"/>
    </xf>
    <xf numFmtId="0" fontId="14" fillId="0" borderId="0" pivotButton="0" quotePrefix="0" xfId="0"/>
    <xf numFmtId="0" fontId="15" fillId="0" borderId="0" pivotButton="0" quotePrefix="0" xfId="0"/>
    <xf numFmtId="0" fontId="4" fillId="0" borderId="1" pivotButton="0" quotePrefix="0" xfId="0"/>
    <xf numFmtId="4" fontId="4" fillId="4" borderId="1" pivotButton="0" quotePrefix="0" xfId="0"/>
    <xf numFmtId="164" fontId="0" fillId="0" borderId="1" pivotButton="0" quotePrefix="0" xfId="0"/>
    <xf numFmtId="4" fontId="16" fillId="4" borderId="1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4" customWidth="1" min="1" max="1"/>
    <col width="52" customWidth="1" min="2" max="2"/>
    <col width="20" customWidth="1" min="3" max="3"/>
  </cols>
  <sheetData>
    <row r="1">
      <c r="A1" s="1" t="inlineStr">
        <is>
          <t>PROFIT &amp; LOSS STATEMENT</t>
        </is>
      </c>
    </row>
    <row r="2">
      <c r="A2" s="2" t="inlineStr">
        <is>
          <t>For the month ended  ____________________   ·   Malaysia  ·  RM</t>
        </is>
      </c>
    </row>
    <row r="3" ht="26" customHeight="1">
      <c r="A3" s="3" t="inlineStr">
        <is>
          <t>Net profit BEFORE tax — this shows whether the business made money in the period. It is not a tax computation.</t>
        </is>
      </c>
    </row>
    <row r="5">
      <c r="B5" s="4" t="inlineStr">
        <is>
          <t>Business name</t>
        </is>
      </c>
      <c r="C5" s="5" t="n"/>
    </row>
    <row r="6">
      <c r="B6" s="4" t="inlineStr">
        <is>
          <t>SSM registration no.</t>
        </is>
      </c>
      <c r="C6" s="5" t="n"/>
    </row>
    <row r="7">
      <c r="B7" s="4" t="inlineStr">
        <is>
          <t>Period covered</t>
        </is>
      </c>
      <c r="C7" s="5" t="n"/>
    </row>
    <row r="9" ht="20" customHeight="1">
      <c r="A9" s="6" t="n"/>
      <c r="B9" s="7" t="inlineStr">
        <is>
          <t>REVENUE</t>
        </is>
      </c>
      <c r="C9" s="8" t="inlineStr">
        <is>
          <t>RM</t>
        </is>
      </c>
    </row>
    <row r="10">
      <c r="B10" s="9" t="inlineStr">
        <is>
          <t>Sales — main products</t>
        </is>
      </c>
      <c r="C10" s="10" t="n"/>
    </row>
    <row r="11">
      <c r="B11" s="9" t="inlineStr">
        <is>
          <t>Sales — other products</t>
        </is>
      </c>
      <c r="C11" s="10" t="n"/>
    </row>
    <row r="12">
      <c r="B12" s="9" t="inlineStr">
        <is>
          <t>Service income</t>
        </is>
      </c>
      <c r="C12" s="10" t="n"/>
    </row>
    <row r="13">
      <c r="B13" s="11" t="inlineStr">
        <is>
          <t>Less: Sales returns &amp; discounts (enter as a positive number)</t>
        </is>
      </c>
      <c r="C13" s="10" t="n"/>
    </row>
    <row r="14">
      <c r="A14" s="5" t="n"/>
      <c r="B14" s="12" t="inlineStr">
        <is>
          <t>Net revenue</t>
        </is>
      </c>
      <c r="C14" s="13">
        <f>SUM(C10:C12)-N(C13)</f>
        <v/>
      </c>
    </row>
    <row r="16" ht="20" customHeight="1">
      <c r="A16" s="6" t="n"/>
      <c r="B16" s="7" t="inlineStr">
        <is>
          <t>COST OF GOODS SOLD</t>
        </is>
      </c>
      <c r="C16" s="8" t="inlineStr">
        <is>
          <t>RM</t>
        </is>
      </c>
    </row>
    <row r="17">
      <c r="B17" s="9" t="inlineStr">
        <is>
          <t>Opening stock</t>
        </is>
      </c>
      <c r="C17" s="10" t="n"/>
    </row>
    <row r="18">
      <c r="B18" s="9" t="inlineStr">
        <is>
          <t>Add: Purchases during the period</t>
        </is>
      </c>
      <c r="C18" s="10" t="n"/>
    </row>
    <row r="19">
      <c r="B19" s="11" t="inlineStr">
        <is>
          <t>Less: Closing stock (enter as a positive number)</t>
        </is>
      </c>
      <c r="C19" s="10" t="n"/>
    </row>
    <row r="20">
      <c r="A20" s="5" t="n"/>
      <c r="B20" s="12" t="inlineStr">
        <is>
          <t>Cost of goods sold</t>
        </is>
      </c>
      <c r="C20" s="13">
        <f>C17+C18-C19</f>
        <v/>
      </c>
    </row>
    <row r="22">
      <c r="A22" s="5" t="n"/>
      <c r="B22" s="14" t="inlineStr">
        <is>
          <t>GROSS PROFIT</t>
        </is>
      </c>
      <c r="C22" s="15">
        <f>C14-C20</f>
        <v/>
      </c>
    </row>
    <row r="23">
      <c r="B23" s="16" t="inlineStr">
        <is>
          <t>Gross margin %</t>
        </is>
      </c>
      <c r="C23" s="17">
        <f>IF(N(C14)=0,"",C22/C14)</f>
        <v/>
      </c>
    </row>
    <row r="25" ht="20" customHeight="1">
      <c r="A25" s="6" t="n"/>
      <c r="B25" s="7" t="inlineStr">
        <is>
          <t>OPERATING EXPENSES</t>
        </is>
      </c>
      <c r="C25" s="8" t="inlineStr">
        <is>
          <t>RM</t>
        </is>
      </c>
    </row>
    <row r="26">
      <c r="B26" s="9" t="inlineStr">
        <is>
          <t>Salaries, EPF &amp; SOCSO</t>
        </is>
      </c>
      <c r="C26" s="10" t="n"/>
    </row>
    <row r="27">
      <c r="B27" s="9" t="inlineStr">
        <is>
          <t>Rental</t>
        </is>
      </c>
      <c r="C27" s="10" t="n"/>
    </row>
    <row r="28">
      <c r="B28" s="9" t="inlineStr">
        <is>
          <t>Utilities (electricity, water, internet)</t>
        </is>
      </c>
      <c r="C28" s="10" t="n"/>
    </row>
    <row r="29">
      <c r="B29" s="9" t="inlineStr">
        <is>
          <t>Transport &amp; delivery</t>
        </is>
      </c>
      <c r="C29" s="10" t="n"/>
    </row>
    <row r="30">
      <c r="B30" s="9" t="inlineStr">
        <is>
          <t>Marketing &amp; advertising</t>
        </is>
      </c>
      <c r="C30" s="10" t="n"/>
    </row>
    <row r="31">
      <c r="B31" s="9" t="inlineStr">
        <is>
          <t>Insurance</t>
        </is>
      </c>
      <c r="C31" s="10" t="n"/>
    </row>
    <row r="32">
      <c r="B32" s="9" t="inlineStr">
        <is>
          <t>Repairs &amp; maintenance</t>
        </is>
      </c>
      <c r="C32" s="10" t="n"/>
    </row>
    <row r="33">
      <c r="B33" s="9" t="inlineStr">
        <is>
          <t>Bank &amp; payment charges</t>
        </is>
      </c>
      <c r="C33" s="10" t="n"/>
    </row>
    <row r="34">
      <c r="B34" s="9" t="inlineStr">
        <is>
          <t>Accounting &amp; software</t>
        </is>
      </c>
      <c r="C34" s="10" t="n"/>
    </row>
    <row r="35">
      <c r="B35" s="9" t="inlineStr">
        <is>
          <t>Other expenses</t>
        </is>
      </c>
      <c r="C35" s="10" t="n"/>
    </row>
    <row r="36">
      <c r="B36" s="18" t="inlineStr">
        <is>
          <t>SST on sales — delete this row if not SST-registered</t>
        </is>
      </c>
      <c r="C36" s="10" t="n"/>
    </row>
    <row r="37">
      <c r="A37" s="5" t="n"/>
      <c r="B37" s="12" t="inlineStr">
        <is>
          <t>Total operating expenses</t>
        </is>
      </c>
      <c r="C37" s="13">
        <f>SUM(C26:C36)</f>
        <v/>
      </c>
    </row>
    <row r="39">
      <c r="A39" s="5" t="n"/>
      <c r="B39" s="12" t="inlineStr">
        <is>
          <t>Operating profit</t>
        </is>
      </c>
      <c r="C39" s="13">
        <f>C22-C37</f>
        <v/>
      </c>
    </row>
    <row r="40">
      <c r="B40" s="9" t="inlineStr">
        <is>
          <t>Less: Interest on borrowings</t>
        </is>
      </c>
      <c r="C40" s="19" t="n"/>
    </row>
    <row r="41">
      <c r="A41" s="5" t="n"/>
      <c r="B41" s="14" t="inlineStr">
        <is>
          <t>NET PROFIT BEFORE TAX</t>
        </is>
      </c>
      <c r="C41" s="15">
        <f>C39-C40</f>
        <v/>
      </c>
    </row>
    <row r="42">
      <c r="B42" s="16" t="inlineStr">
        <is>
          <t>Net margin %</t>
        </is>
      </c>
      <c r="C42" s="17">
        <f>IF(N(C14)=0,"",C41/C14)</f>
        <v/>
      </c>
    </row>
    <row r="44" ht="30" customHeight="1">
      <c r="B44" s="20" t="inlineStr">
        <is>
          <t>•  Cost of goods sold is not the same as what you bought this month. It is opening stock plus purchases minus closing stock — only the goods that actually left the shop. Skipping the stock count is the single most common reason a P&amp;L is wrong.</t>
        </is>
      </c>
    </row>
    <row r="45" ht="30" customHeight="1">
      <c r="B45" s="20" t="inlineStr">
        <is>
          <t>•  Gross profit tells you whether your pricing works. Net profit tells you whether the whole business works. A shop can have a healthy gross margin and still lose money once rent and salaries are paid.</t>
        </is>
      </c>
    </row>
    <row r="46" ht="30" customHeight="1">
      <c r="B46" s="20" t="inlineStr">
        <is>
          <t>•  Money the owner takes out is drawings, not an expense — it belongs on the balance sheet, not here. Putting it in this list understates your real profit.</t>
        </is>
      </c>
    </row>
    <row r="47" ht="30" customHeight="1">
      <c r="B47" s="20" t="inlineStr">
        <is>
          <t>•  Only show an SST line if SST applies to your business and to these sales. If you are not SST-registered, delete the row entirely. Check your status with RMCD rather than assuming.</t>
        </is>
      </c>
    </row>
    <row r="49">
      <c r="B49" s="21" t="inlineStr">
        <is>
          <t>Free template from Niagawan — niagawan.com</t>
        </is>
      </c>
    </row>
  </sheetData>
  <mergeCells count="7">
    <mergeCell ref="B44:C44"/>
    <mergeCell ref="B47:C47"/>
    <mergeCell ref="A1:C1"/>
    <mergeCell ref="B45:C45"/>
    <mergeCell ref="B46:C46"/>
    <mergeCell ref="A3:C3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>
      <c r="A1" s="22" t="inlineStr">
        <is>
          <t>12-MONTH PROFIT &amp; LOSS SUMMARY</t>
        </is>
      </c>
    </row>
    <row r="2">
      <c r="A2" s="2" t="inlineStr">
        <is>
          <t>Type each month's figures from your monthly P&amp;L. Gross profit, net profit and both margins calculate themselves.</t>
        </is>
      </c>
    </row>
    <row r="4">
      <c r="A4" s="7" t="inlineStr">
        <is>
          <t>RM</t>
        </is>
      </c>
      <c r="B4" s="8" t="inlineStr">
        <is>
          <t>Jan</t>
        </is>
      </c>
      <c r="C4" s="8" t="inlineStr">
        <is>
          <t>Feb</t>
        </is>
      </c>
      <c r="D4" s="8" t="inlineStr">
        <is>
          <t>Mar</t>
        </is>
      </c>
      <c r="E4" s="8" t="inlineStr">
        <is>
          <t>Apr</t>
        </is>
      </c>
      <c r="F4" s="8" t="inlineStr">
        <is>
          <t>May</t>
        </is>
      </c>
      <c r="G4" s="8" t="inlineStr">
        <is>
          <t>Jun</t>
        </is>
      </c>
      <c r="H4" s="8" t="inlineStr">
        <is>
          <t>Jul</t>
        </is>
      </c>
      <c r="I4" s="8" t="inlineStr">
        <is>
          <t>Aug</t>
        </is>
      </c>
      <c r="J4" s="8" t="inlineStr">
        <is>
          <t>Sep</t>
        </is>
      </c>
      <c r="K4" s="8" t="inlineStr">
        <is>
          <t>Oct</t>
        </is>
      </c>
      <c r="L4" s="8" t="inlineStr">
        <is>
          <t>Nov</t>
        </is>
      </c>
      <c r="M4" s="8" t="inlineStr">
        <is>
          <t>Dec</t>
        </is>
      </c>
      <c r="N4" s="8" t="inlineStr">
        <is>
          <t>YEAR</t>
        </is>
      </c>
    </row>
    <row r="5">
      <c r="A5" s="9" t="inlineStr">
        <is>
          <t>Net revenue</t>
        </is>
      </c>
      <c r="B5" s="19" t="n"/>
      <c r="C5" s="19" t="n"/>
      <c r="D5" s="19" t="n"/>
      <c r="E5" s="19" t="n"/>
      <c r="F5" s="19" t="n"/>
      <c r="G5" s="19" t="n"/>
      <c r="H5" s="19" t="n"/>
      <c r="I5" s="19" t="n"/>
      <c r="J5" s="19" t="n"/>
      <c r="K5" s="19" t="n"/>
      <c r="L5" s="19" t="n"/>
      <c r="M5" s="19" t="n"/>
      <c r="N5" s="19">
        <f>IF(SUM(B5:M5)=0,"",SUM(B5:M5))</f>
        <v/>
      </c>
    </row>
    <row r="6">
      <c r="A6" s="9" t="inlineStr">
        <is>
          <t>Cost of goods sold</t>
        </is>
      </c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19">
        <f>IF(SUM(B6:M6)=0,"",SUM(B6:M6))</f>
        <v/>
      </c>
    </row>
    <row r="7">
      <c r="A7" s="23" t="inlineStr">
        <is>
          <t>Gross profit</t>
        </is>
      </c>
      <c r="B7" s="24">
        <f>IF(N(B5)=0,"",B5-B6)</f>
        <v/>
      </c>
      <c r="C7" s="24">
        <f>IF(N(C5)=0,"",C5-C6)</f>
        <v/>
      </c>
      <c r="D7" s="24">
        <f>IF(N(D5)=0,"",D5-D6)</f>
        <v/>
      </c>
      <c r="E7" s="24">
        <f>IF(N(E5)=0,"",E5-E6)</f>
        <v/>
      </c>
      <c r="F7" s="24">
        <f>IF(N(F5)=0,"",F5-F6)</f>
        <v/>
      </c>
      <c r="G7" s="24">
        <f>IF(N(G5)=0,"",G5-G6)</f>
        <v/>
      </c>
      <c r="H7" s="24">
        <f>IF(N(H5)=0,"",H5-H6)</f>
        <v/>
      </c>
      <c r="I7" s="24">
        <f>IF(N(I5)=0,"",I5-I6)</f>
        <v/>
      </c>
      <c r="J7" s="24">
        <f>IF(N(J5)=0,"",J5-J6)</f>
        <v/>
      </c>
      <c r="K7" s="24">
        <f>IF(N(K5)=0,"",K5-K6)</f>
        <v/>
      </c>
      <c r="L7" s="24">
        <f>IF(N(L5)=0,"",L5-L6)</f>
        <v/>
      </c>
      <c r="M7" s="24">
        <f>IF(N(M5)=0,"",M5-M6)</f>
        <v/>
      </c>
      <c r="N7" s="24">
        <f>IF(SUM(B7:M7)=0,"",SUM(B7:M7))</f>
        <v/>
      </c>
    </row>
    <row r="8">
      <c r="A8" s="9" t="inlineStr">
        <is>
          <t>Gross margin %</t>
        </is>
      </c>
      <c r="B8" s="25">
        <f>IF(N(B5)=0,"",B7/B5)</f>
        <v/>
      </c>
      <c r="C8" s="25">
        <f>IF(N(C5)=0,"",C7/C5)</f>
        <v/>
      </c>
      <c r="D8" s="25">
        <f>IF(N(D5)=0,"",D7/D5)</f>
        <v/>
      </c>
      <c r="E8" s="25">
        <f>IF(N(E5)=0,"",E7/E5)</f>
        <v/>
      </c>
      <c r="F8" s="25">
        <f>IF(N(F5)=0,"",F7/F5)</f>
        <v/>
      </c>
      <c r="G8" s="25">
        <f>IF(N(G5)=0,"",G7/G5)</f>
        <v/>
      </c>
      <c r="H8" s="25">
        <f>IF(N(H5)=0,"",H7/H5)</f>
        <v/>
      </c>
      <c r="I8" s="25">
        <f>IF(N(I5)=0,"",I7/I5)</f>
        <v/>
      </c>
      <c r="J8" s="25">
        <f>IF(N(J5)=0,"",J7/J5)</f>
        <v/>
      </c>
      <c r="K8" s="25">
        <f>IF(N(K5)=0,"",K7/K5)</f>
        <v/>
      </c>
      <c r="L8" s="25">
        <f>IF(N(L5)=0,"",L7/L5)</f>
        <v/>
      </c>
      <c r="M8" s="25">
        <f>IF(N(M5)=0,"",M7/M5)</f>
        <v/>
      </c>
      <c r="N8" s="25">
        <f>IF(N(N5)=0,"",N7/N5)</f>
        <v/>
      </c>
    </row>
    <row r="9">
      <c r="A9" s="9" t="inlineStr">
        <is>
          <t>Total operating expenses</t>
        </is>
      </c>
      <c r="B9" s="19" t="n"/>
      <c r="C9" s="19" t="n"/>
      <c r="D9" s="19" t="n"/>
      <c r="E9" s="19" t="n"/>
      <c r="F9" s="19" t="n"/>
      <c r="G9" s="19" t="n"/>
      <c r="H9" s="19" t="n"/>
      <c r="I9" s="19" t="n"/>
      <c r="J9" s="19" t="n"/>
      <c r="K9" s="19" t="n"/>
      <c r="L9" s="19" t="n"/>
      <c r="M9" s="19" t="n"/>
      <c r="N9" s="19">
        <f>IF(SUM(B9:M9)=0,"",SUM(B9:M9))</f>
        <v/>
      </c>
    </row>
    <row r="10">
      <c r="A10" s="9" t="inlineStr">
        <is>
          <t>Interest on borrowings</t>
        </is>
      </c>
      <c r="B10" s="19" t="n"/>
      <c r="C10" s="19" t="n"/>
      <c r="D10" s="19" t="n"/>
      <c r="E10" s="19" t="n"/>
      <c r="F10" s="19" t="n"/>
      <c r="G10" s="19" t="n"/>
      <c r="H10" s="19" t="n"/>
      <c r="I10" s="19" t="n"/>
      <c r="J10" s="19" t="n"/>
      <c r="K10" s="19" t="n"/>
      <c r="L10" s="19" t="n"/>
      <c r="M10" s="19" t="n"/>
      <c r="N10" s="19">
        <f>IF(SUM(B10:M10)=0,"",SUM(B10:M10))</f>
        <v/>
      </c>
    </row>
    <row r="11">
      <c r="A11" s="23" t="inlineStr">
        <is>
          <t>Net profit before tax</t>
        </is>
      </c>
      <c r="B11" s="26">
        <f>IF(N(B5)=0,"",B7-B9-B10)</f>
        <v/>
      </c>
      <c r="C11" s="26">
        <f>IF(N(C5)=0,"",C7-C9-C10)</f>
        <v/>
      </c>
      <c r="D11" s="26">
        <f>IF(N(D5)=0,"",D7-D9-D10)</f>
        <v/>
      </c>
      <c r="E11" s="26">
        <f>IF(N(E5)=0,"",E7-E9-E10)</f>
        <v/>
      </c>
      <c r="F11" s="26">
        <f>IF(N(F5)=0,"",F7-F9-F10)</f>
        <v/>
      </c>
      <c r="G11" s="26">
        <f>IF(N(G5)=0,"",G7-G9-G10)</f>
        <v/>
      </c>
      <c r="H11" s="26">
        <f>IF(N(H5)=0,"",H7-H9-H10)</f>
        <v/>
      </c>
      <c r="I11" s="26">
        <f>IF(N(I5)=0,"",I7-I9-I10)</f>
        <v/>
      </c>
      <c r="J11" s="26">
        <f>IF(N(J5)=0,"",J7-J9-J10)</f>
        <v/>
      </c>
      <c r="K11" s="26">
        <f>IF(N(K5)=0,"",K7-K9-K10)</f>
        <v/>
      </c>
      <c r="L11" s="26">
        <f>IF(N(L5)=0,"",L7-L9-L10)</f>
        <v/>
      </c>
      <c r="M11" s="26">
        <f>IF(N(M5)=0,"",M7-M9-M10)</f>
        <v/>
      </c>
      <c r="N11" s="26">
        <f>IF(SUM(B11:M11)=0,"",SUM(B11:M11))</f>
        <v/>
      </c>
    </row>
    <row r="12">
      <c r="A12" s="9" t="inlineStr">
        <is>
          <t>Net margin %</t>
        </is>
      </c>
      <c r="B12" s="25">
        <f>IF(N(B5)=0,"",B11/B5)</f>
        <v/>
      </c>
      <c r="C12" s="25">
        <f>IF(N(C5)=0,"",C11/C5)</f>
        <v/>
      </c>
      <c r="D12" s="25">
        <f>IF(N(D5)=0,"",D11/D5)</f>
        <v/>
      </c>
      <c r="E12" s="25">
        <f>IF(N(E5)=0,"",E11/E5)</f>
        <v/>
      </c>
      <c r="F12" s="25">
        <f>IF(N(F5)=0,"",F11/F5)</f>
        <v/>
      </c>
      <c r="G12" s="25">
        <f>IF(N(G5)=0,"",G11/G5)</f>
        <v/>
      </c>
      <c r="H12" s="25">
        <f>IF(N(H5)=0,"",H11/H5)</f>
        <v/>
      </c>
      <c r="I12" s="25">
        <f>IF(N(I5)=0,"",I11/I5)</f>
        <v/>
      </c>
      <c r="J12" s="25">
        <f>IF(N(J5)=0,"",J11/J5)</f>
        <v/>
      </c>
      <c r="K12" s="25">
        <f>IF(N(K5)=0,"",K11/K5)</f>
        <v/>
      </c>
      <c r="L12" s="25">
        <f>IF(N(L5)=0,"",L11/L5)</f>
        <v/>
      </c>
      <c r="M12" s="25">
        <f>IF(N(M5)=0,"",M11/M5)</f>
        <v/>
      </c>
      <c r="N12" s="25">
        <f>IF(N(N5)=0,"",N11/N5)</f>
        <v/>
      </c>
    </row>
    <row r="14">
      <c r="A14" s="27" t="inlineStr">
        <is>
          <t>Watch the two margin rows, not the profit figure. A margin that slides for three months running is a pricing or buying problem, and it shows up here long before the bank balance does.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2026-08-26T06:21:40Z</dcterms:created>
  <dcterms:modified xmlns:dcterms="http://purl.org/dc/terms/" xmlns:xsi="http://www.w3.org/2001/XMLSchema-instance" xsi:type="dcterms:W3CDTF">2026-08-26T06:21:41Z</dcterms:modified>
</cp:coreProperties>
</file>